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emonteinvestimento.sharepoint.com/sites/ControleFinanceiroELEA/Documentos Compartilhados/Controle Financeiro ELEA/Controladoria/Capex de Manutenção/PO/"/>
    </mc:Choice>
  </mc:AlternateContent>
  <xr:revisionPtr revIDLastSave="189" documentId="8_{2D389E23-09D7-44D2-B442-73B82EA3FAE4}" xr6:coauthVersionLast="47" xr6:coauthVersionMax="47" xr10:uidLastSave="{21FCAFE8-C213-4AF3-8BC4-BA6DEBCFA155}"/>
  <bookViews>
    <workbookView xWindow="-110" yWindow="-110" windowWidth="19420" windowHeight="10420" xr2:uid="{285BE9ED-4EF8-445C-A841-6B661FF7D87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47" i="1" s="1"/>
</calcChain>
</file>

<file path=xl/sharedStrings.xml><?xml version="1.0" encoding="utf-8"?>
<sst xmlns="http://schemas.openxmlformats.org/spreadsheetml/2006/main" count="109" uniqueCount="60">
  <si>
    <t>BSB1</t>
  </si>
  <si>
    <t>VERTIV</t>
  </si>
  <si>
    <t>Site</t>
  </si>
  <si>
    <t>Fornecedor</t>
  </si>
  <si>
    <t>Pedido</t>
  </si>
  <si>
    <t>BSB2</t>
  </si>
  <si>
    <t>CLEMAR</t>
  </si>
  <si>
    <t>3089/3814/3815/4055/4056/4057</t>
  </si>
  <si>
    <t>CTA1</t>
  </si>
  <si>
    <t>DAIKIN</t>
  </si>
  <si>
    <t>2861/2862/3041/3667/4017/4018/4044/4045</t>
  </si>
  <si>
    <t>POA1</t>
  </si>
  <si>
    <t>RJO1</t>
  </si>
  <si>
    <t>ENGEMON</t>
  </si>
  <si>
    <t>FOX</t>
  </si>
  <si>
    <t>STULZ</t>
  </si>
  <si>
    <t>ELLAN</t>
  </si>
  <si>
    <t>PISO AG</t>
  </si>
  <si>
    <t>4823/4824/4825</t>
  </si>
  <si>
    <t>THERMAL E COLLING</t>
  </si>
  <si>
    <t>HORUS</t>
  </si>
  <si>
    <t>SPO1</t>
  </si>
  <si>
    <t>3780/3781/3782</t>
  </si>
  <si>
    <t>VEPAN</t>
  </si>
  <si>
    <t>ANDRA</t>
  </si>
  <si>
    <t>POA2</t>
  </si>
  <si>
    <t>CLEMAR UIP</t>
  </si>
  <si>
    <t>3825/3826/4239/4240/4241</t>
  </si>
  <si>
    <t>HUNTER DOUGLAS</t>
  </si>
  <si>
    <t>JVM</t>
  </si>
  <si>
    <t>M. WAY</t>
  </si>
  <si>
    <t>OMINI</t>
  </si>
  <si>
    <t>UNION</t>
  </si>
  <si>
    <t>4058/4060/4061/4062</t>
  </si>
  <si>
    <t>MOTORMAC</t>
  </si>
  <si>
    <t>TORRES</t>
  </si>
  <si>
    <t>2366/2367/2368/2369/2370/2371/2372</t>
  </si>
  <si>
    <t>CFTV</t>
  </si>
  <si>
    <t>4122/4123/4124/4131/4132/4133</t>
  </si>
  <si>
    <t>BST</t>
  </si>
  <si>
    <t>2714/2715/2717/3785/3786/3812/3814/3861/3862/3863/3864/3865/4683/4684/4685/4817</t>
  </si>
  <si>
    <t>4084/4083</t>
  </si>
  <si>
    <t>2177/4087</t>
  </si>
  <si>
    <t>3914/3354/3053/2713/2178</t>
  </si>
  <si>
    <t>3409/3408/3407/2682</t>
  </si>
  <si>
    <t>NETWORK</t>
  </si>
  <si>
    <t xml:space="preserve">NEC </t>
  </si>
  <si>
    <t>5118/5119/5120/5121/5122/5123/5124/5087/5088/5094/5095/5104/5105/5106/5107/5108/5109/5110/5111/5112/5113/5114/5115/5116/5117</t>
  </si>
  <si>
    <t>EATON</t>
  </si>
  <si>
    <t>TELEXPERTS</t>
  </si>
  <si>
    <t>MEGATELECOM</t>
  </si>
  <si>
    <t>CGE</t>
  </si>
  <si>
    <t>5127/4856/4693</t>
  </si>
  <si>
    <t>1700/4709/4563/4283</t>
  </si>
  <si>
    <t>AFEL</t>
  </si>
  <si>
    <t>Vlr R$</t>
  </si>
  <si>
    <t>5082/5083/5084/5130/5131/5132/5133</t>
  </si>
  <si>
    <t>TDS</t>
  </si>
  <si>
    <t>MULTIPLO</t>
  </si>
  <si>
    <t>DELL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</si>
</sst>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887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" fontId="0" fillId="0" borderId="0" xfId="0" applyNumberFormat="1"/>
    <xf numFmtId="4" fontId="3" fillId="0" borderId="0" xfId="0" applyNumberFormat="1" applyFont="1"/>
    <xf numFmtId="0" fontId="0" fillId="0" borderId="0" xfId="0" applyFont="1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6" fillId="0" borderId="1" xfId="1" applyNumberFormat="1" applyFont="1" applyBorder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00A8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F62E-1DF1-40E7-8C53-09A304E2CF0D}">
  <dimension ref="B2:AF58"/>
  <sheetViews>
    <sheetView showGridLines="0" tabSelected="1" zoomScale="90" zoomScaleNormal="90" workbookViewId="0">
      <selection activeCell="D13" sqref="D13"/>
    </sheetView>
  </sheetViews>
  <sheetFormatPr defaultRowHeight="14.5" x14ac:dyDescent="0.35"/>
  <cols>
    <col min="1" max="1" width="4" customWidth="1"/>
    <col min="2" max="2" width="11" customWidth="1"/>
    <col min="3" max="3" width="18.1796875" bestFit="1" customWidth="1"/>
    <col min="4" max="4" width="39.1796875" style="4" bestFit="1" customWidth="1"/>
    <col min="5" max="5" width="13.7265625" bestFit="1" customWidth="1"/>
    <col min="7" max="7" width="11.36328125" bestFit="1" customWidth="1"/>
    <col min="8" max="8" width="9.81640625" bestFit="1" customWidth="1"/>
    <col min="9" max="9" width="10.36328125" bestFit="1" customWidth="1"/>
    <col min="10" max="11" width="11.453125" bestFit="1" customWidth="1"/>
    <col min="13" max="13" width="9.81640625" bestFit="1" customWidth="1"/>
    <col min="19" max="19" width="9.81640625" bestFit="1" customWidth="1"/>
    <col min="32" max="32" width="11.36328125" bestFit="1" customWidth="1"/>
  </cols>
  <sheetData>
    <row r="2" spans="2:5" x14ac:dyDescent="0.35">
      <c r="B2" s="5" t="s">
        <v>2</v>
      </c>
      <c r="C2" s="5" t="s">
        <v>3</v>
      </c>
      <c r="D2" s="6" t="s">
        <v>4</v>
      </c>
      <c r="E2" s="5" t="s">
        <v>55</v>
      </c>
    </row>
    <row r="3" spans="2:5" x14ac:dyDescent="0.35">
      <c r="B3" s="7" t="s">
        <v>0</v>
      </c>
      <c r="C3" s="7" t="s">
        <v>1</v>
      </c>
      <c r="D3" s="8">
        <v>4171</v>
      </c>
      <c r="E3" s="9">
        <v>1351972.7286704681</v>
      </c>
    </row>
    <row r="4" spans="2:5" x14ac:dyDescent="0.35">
      <c r="B4" s="7" t="s">
        <v>5</v>
      </c>
      <c r="C4" s="7" t="s">
        <v>1</v>
      </c>
      <c r="D4" s="8">
        <v>4170</v>
      </c>
      <c r="E4" s="9">
        <v>10208279</v>
      </c>
    </row>
    <row r="5" spans="2:5" x14ac:dyDescent="0.35">
      <c r="B5" s="7" t="s">
        <v>5</v>
      </c>
      <c r="C5" s="7" t="s">
        <v>6</v>
      </c>
      <c r="D5" s="8" t="s">
        <v>7</v>
      </c>
      <c r="E5" s="9">
        <v>3246337</v>
      </c>
    </row>
    <row r="6" spans="2:5" x14ac:dyDescent="0.35">
      <c r="B6" s="7" t="s">
        <v>8</v>
      </c>
      <c r="C6" s="7" t="s">
        <v>9</v>
      </c>
      <c r="D6" s="8">
        <v>4169</v>
      </c>
      <c r="E6" s="9">
        <v>2710193.85</v>
      </c>
    </row>
    <row r="7" spans="2:5" x14ac:dyDescent="0.35">
      <c r="B7" s="7" t="s">
        <v>8</v>
      </c>
      <c r="C7" s="7" t="s">
        <v>6</v>
      </c>
      <c r="D7" s="8" t="s">
        <v>10</v>
      </c>
      <c r="E7" s="9">
        <v>2700822.15</v>
      </c>
    </row>
    <row r="8" spans="2:5" x14ac:dyDescent="0.35">
      <c r="B8" s="7" t="s">
        <v>8</v>
      </c>
      <c r="C8" s="7" t="s">
        <v>1</v>
      </c>
      <c r="D8" s="8">
        <v>4172</v>
      </c>
      <c r="E8" s="9">
        <v>1914205</v>
      </c>
    </row>
    <row r="9" spans="2:5" x14ac:dyDescent="0.35">
      <c r="B9" s="7" t="s">
        <v>11</v>
      </c>
      <c r="C9" s="7" t="s">
        <v>1</v>
      </c>
      <c r="D9" s="8">
        <v>4173</v>
      </c>
      <c r="E9" s="9">
        <v>1710997</v>
      </c>
    </row>
    <row r="10" spans="2:5" x14ac:dyDescent="0.35">
      <c r="B10" s="7" t="s">
        <v>12</v>
      </c>
      <c r="C10" s="7" t="s">
        <v>13</v>
      </c>
      <c r="D10" s="10" t="s">
        <v>53</v>
      </c>
      <c r="E10" s="9">
        <v>715614</v>
      </c>
    </row>
    <row r="11" spans="2:5" x14ac:dyDescent="0.35">
      <c r="B11" s="7" t="s">
        <v>12</v>
      </c>
      <c r="C11" s="7" t="s">
        <v>14</v>
      </c>
      <c r="D11" s="10" t="s">
        <v>44</v>
      </c>
      <c r="E11" s="9">
        <v>505900</v>
      </c>
    </row>
    <row r="12" spans="2:5" x14ac:dyDescent="0.35">
      <c r="B12" s="7" t="s">
        <v>12</v>
      </c>
      <c r="C12" s="7" t="s">
        <v>15</v>
      </c>
      <c r="D12" s="10" t="s">
        <v>41</v>
      </c>
      <c r="E12" s="9">
        <f>2340252-E13-E14</f>
        <v>706164.5399999998</v>
      </c>
    </row>
    <row r="13" spans="2:5" x14ac:dyDescent="0.35">
      <c r="B13" s="7" t="s">
        <v>12</v>
      </c>
      <c r="C13" s="7" t="s">
        <v>16</v>
      </c>
      <c r="D13" s="10" t="s">
        <v>42</v>
      </c>
      <c r="E13" s="9">
        <v>222650.64</v>
      </c>
    </row>
    <row r="14" spans="2:5" x14ac:dyDescent="0.35">
      <c r="B14" s="7" t="s">
        <v>12</v>
      </c>
      <c r="C14" s="7" t="s">
        <v>13</v>
      </c>
      <c r="D14" s="10" t="s">
        <v>43</v>
      </c>
      <c r="E14" s="9">
        <v>1411436.82</v>
      </c>
    </row>
    <row r="15" spans="2:5" x14ac:dyDescent="0.35">
      <c r="B15" s="7" t="s">
        <v>12</v>
      </c>
      <c r="C15" s="7" t="s">
        <v>15</v>
      </c>
      <c r="D15" s="10">
        <v>4427</v>
      </c>
      <c r="E15" s="9">
        <v>1408365</v>
      </c>
    </row>
    <row r="16" spans="2:5" x14ac:dyDescent="0.35">
      <c r="B16" s="7" t="s">
        <v>12</v>
      </c>
      <c r="C16" s="7" t="s">
        <v>17</v>
      </c>
      <c r="D16" s="8" t="s">
        <v>18</v>
      </c>
      <c r="E16" s="9">
        <v>355656</v>
      </c>
    </row>
    <row r="17" spans="2:11" x14ac:dyDescent="0.35">
      <c r="B17" s="7" t="s">
        <v>12</v>
      </c>
      <c r="C17" s="7" t="s">
        <v>19</v>
      </c>
      <c r="D17" s="8">
        <v>5223</v>
      </c>
      <c r="E17" s="9">
        <v>160940</v>
      </c>
    </row>
    <row r="18" spans="2:11" x14ac:dyDescent="0.35">
      <c r="B18" s="7" t="s">
        <v>12</v>
      </c>
      <c r="C18" s="7" t="s">
        <v>20</v>
      </c>
      <c r="D18" s="8">
        <v>5211</v>
      </c>
      <c r="E18" s="9">
        <v>25750</v>
      </c>
    </row>
    <row r="19" spans="2:11" x14ac:dyDescent="0.35">
      <c r="B19" s="7" t="s">
        <v>21</v>
      </c>
      <c r="C19" s="7" t="s">
        <v>1</v>
      </c>
      <c r="D19" s="8" t="s">
        <v>22</v>
      </c>
      <c r="E19" s="9">
        <v>26460000</v>
      </c>
    </row>
    <row r="20" spans="2:11" x14ac:dyDescent="0.35">
      <c r="B20" s="7" t="s">
        <v>21</v>
      </c>
      <c r="C20" s="7" t="s">
        <v>14</v>
      </c>
      <c r="D20" s="8">
        <v>4350</v>
      </c>
      <c r="E20" s="9">
        <v>187950</v>
      </c>
    </row>
    <row r="21" spans="2:11" x14ac:dyDescent="0.35">
      <c r="B21" s="7" t="s">
        <v>21</v>
      </c>
      <c r="C21" s="7" t="s">
        <v>23</v>
      </c>
      <c r="D21" s="8">
        <v>4717</v>
      </c>
      <c r="E21" s="9">
        <v>227783</v>
      </c>
    </row>
    <row r="22" spans="2:11" x14ac:dyDescent="0.35">
      <c r="B22" s="7" t="s">
        <v>21</v>
      </c>
      <c r="C22" s="7" t="s">
        <v>24</v>
      </c>
      <c r="D22" s="8">
        <v>5227</v>
      </c>
      <c r="E22" s="9">
        <v>4787</v>
      </c>
    </row>
    <row r="23" spans="2:11" x14ac:dyDescent="0.35">
      <c r="B23" s="7" t="s">
        <v>25</v>
      </c>
      <c r="C23" s="7" t="s">
        <v>6</v>
      </c>
      <c r="D23" s="8" t="s">
        <v>27</v>
      </c>
      <c r="E23" s="9">
        <v>7692793.9882037537</v>
      </c>
      <c r="G23" s="2"/>
      <c r="H23" s="2"/>
      <c r="I23" s="2"/>
      <c r="J23" s="2"/>
      <c r="K23" s="2"/>
    </row>
    <row r="24" spans="2:11" x14ac:dyDescent="0.35">
      <c r="B24" s="7" t="s">
        <v>25</v>
      </c>
      <c r="C24" s="7" t="s">
        <v>26</v>
      </c>
      <c r="D24" s="8">
        <v>3824</v>
      </c>
      <c r="E24" s="9">
        <v>2746517.94</v>
      </c>
    </row>
    <row r="25" spans="2:11" x14ac:dyDescent="0.35">
      <c r="B25" s="7" t="s">
        <v>25</v>
      </c>
      <c r="C25" s="7" t="s">
        <v>28</v>
      </c>
      <c r="D25" s="8">
        <v>3820</v>
      </c>
      <c r="E25" s="9">
        <v>156542.31</v>
      </c>
    </row>
    <row r="26" spans="2:11" x14ac:dyDescent="0.35">
      <c r="B26" s="7" t="s">
        <v>25</v>
      </c>
      <c r="C26" s="7" t="s">
        <v>29</v>
      </c>
      <c r="D26" s="8">
        <v>3821</v>
      </c>
      <c r="E26" s="9">
        <v>202104.48</v>
      </c>
    </row>
    <row r="27" spans="2:11" x14ac:dyDescent="0.35">
      <c r="B27" s="7" t="s">
        <v>25</v>
      </c>
      <c r="C27" s="7" t="s">
        <v>30</v>
      </c>
      <c r="D27" s="8">
        <v>3822</v>
      </c>
      <c r="E27" s="9">
        <v>883527.42</v>
      </c>
    </row>
    <row r="28" spans="2:11" x14ac:dyDescent="0.35">
      <c r="B28" s="7" t="s">
        <v>25</v>
      </c>
      <c r="C28" s="7" t="s">
        <v>31</v>
      </c>
      <c r="D28" s="8">
        <v>3823</v>
      </c>
      <c r="E28" s="9">
        <v>318513.86</v>
      </c>
    </row>
    <row r="29" spans="2:11" x14ac:dyDescent="0.35">
      <c r="B29" s="7" t="s">
        <v>25</v>
      </c>
      <c r="C29" s="7" t="s">
        <v>32</v>
      </c>
      <c r="D29" s="8">
        <v>3042</v>
      </c>
      <c r="E29" s="9">
        <v>3500000</v>
      </c>
    </row>
    <row r="30" spans="2:11" x14ac:dyDescent="0.35">
      <c r="B30" s="7" t="s">
        <v>25</v>
      </c>
      <c r="C30" s="7" t="s">
        <v>1</v>
      </c>
      <c r="D30" s="8">
        <v>3961</v>
      </c>
      <c r="E30" s="9">
        <v>2480787.37</v>
      </c>
    </row>
    <row r="31" spans="2:11" x14ac:dyDescent="0.35">
      <c r="B31" s="7" t="s">
        <v>25</v>
      </c>
      <c r="C31" s="7" t="s">
        <v>6</v>
      </c>
      <c r="D31" s="8">
        <v>4059</v>
      </c>
      <c r="E31" s="9">
        <v>237870.47</v>
      </c>
    </row>
    <row r="32" spans="2:11" x14ac:dyDescent="0.35">
      <c r="B32" s="7" t="s">
        <v>25</v>
      </c>
      <c r="C32" s="7" t="s">
        <v>6</v>
      </c>
      <c r="D32" s="8">
        <v>4167</v>
      </c>
      <c r="E32" s="9">
        <v>146430.68</v>
      </c>
    </row>
    <row r="33" spans="2:32" x14ac:dyDescent="0.35">
      <c r="B33" s="7" t="s">
        <v>25</v>
      </c>
      <c r="C33" s="7" t="s">
        <v>14</v>
      </c>
      <c r="D33" s="8" t="s">
        <v>33</v>
      </c>
      <c r="E33" s="9">
        <v>800000</v>
      </c>
      <c r="G33" s="1"/>
      <c r="H33" s="1"/>
      <c r="I33" s="1"/>
      <c r="J33" s="1"/>
      <c r="K33" s="1"/>
    </row>
    <row r="34" spans="2:32" x14ac:dyDescent="0.35">
      <c r="B34" s="7" t="s">
        <v>25</v>
      </c>
      <c r="C34" s="7" t="s">
        <v>34</v>
      </c>
      <c r="D34" s="8">
        <v>3940</v>
      </c>
      <c r="E34" s="9">
        <v>505000</v>
      </c>
    </row>
    <row r="35" spans="2:32" x14ac:dyDescent="0.35">
      <c r="B35" s="7" t="s">
        <v>58</v>
      </c>
      <c r="C35" s="7" t="s">
        <v>35</v>
      </c>
      <c r="D35" s="8" t="s">
        <v>36</v>
      </c>
      <c r="E35" s="9">
        <v>276434.21999999997</v>
      </c>
    </row>
    <row r="36" spans="2:32" x14ac:dyDescent="0.35">
      <c r="B36" s="7" t="s">
        <v>37</v>
      </c>
      <c r="C36" s="7" t="s">
        <v>1</v>
      </c>
      <c r="D36" s="8" t="s">
        <v>38</v>
      </c>
      <c r="E36" s="9">
        <v>1451000</v>
      </c>
    </row>
    <row r="37" spans="2:32" ht="26" x14ac:dyDescent="0.35">
      <c r="B37" s="7" t="s">
        <v>37</v>
      </c>
      <c r="C37" s="7" t="s">
        <v>39</v>
      </c>
      <c r="D37" s="8" t="s">
        <v>40</v>
      </c>
      <c r="E37" s="9">
        <v>1984381.71</v>
      </c>
      <c r="G37" s="3"/>
      <c r="H37" s="3"/>
      <c r="I37" s="3"/>
      <c r="J37" s="3"/>
      <c r="K37" s="3"/>
      <c r="L37" s="3"/>
      <c r="M37" s="3"/>
      <c r="N37" s="3"/>
    </row>
    <row r="38" spans="2:32" ht="39" x14ac:dyDescent="0.35">
      <c r="B38" s="7" t="s">
        <v>45</v>
      </c>
      <c r="C38" s="7" t="s">
        <v>46</v>
      </c>
      <c r="D38" s="8" t="s">
        <v>47</v>
      </c>
      <c r="E38" s="9">
        <v>5375796.6799999988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2:32" x14ac:dyDescent="0.35">
      <c r="B39" s="7" t="s">
        <v>12</v>
      </c>
      <c r="C39" s="7" t="s">
        <v>49</v>
      </c>
      <c r="D39" s="8">
        <v>5020</v>
      </c>
      <c r="E39" s="9">
        <v>900000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2:32" x14ac:dyDescent="0.35">
      <c r="B40" s="7" t="s">
        <v>21</v>
      </c>
      <c r="C40" s="7" t="s">
        <v>50</v>
      </c>
      <c r="D40" s="8">
        <v>5147</v>
      </c>
      <c r="E40" s="9">
        <v>1200000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2:32" x14ac:dyDescent="0.35">
      <c r="B41" s="7" t="s">
        <v>12</v>
      </c>
      <c r="C41" s="7" t="s">
        <v>48</v>
      </c>
      <c r="D41" s="8">
        <v>4983</v>
      </c>
      <c r="E41" s="9">
        <v>268383.90999999997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2:32" x14ac:dyDescent="0.35">
      <c r="B42" s="7" t="s">
        <v>12</v>
      </c>
      <c r="C42" s="7" t="s">
        <v>48</v>
      </c>
      <c r="D42" s="8">
        <v>4609</v>
      </c>
      <c r="E42" s="9">
        <v>173854.98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2:32" x14ac:dyDescent="0.35">
      <c r="B43" s="7" t="s">
        <v>21</v>
      </c>
      <c r="C43" s="7" t="s">
        <v>51</v>
      </c>
      <c r="D43" s="8" t="s">
        <v>52</v>
      </c>
      <c r="E43" s="9">
        <v>555288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2:32" x14ac:dyDescent="0.35">
      <c r="B44" s="7" t="s">
        <v>5</v>
      </c>
      <c r="C44" s="7" t="s">
        <v>54</v>
      </c>
      <c r="D44" s="8">
        <v>4619</v>
      </c>
      <c r="E44" s="9">
        <v>213950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2:32" x14ac:dyDescent="0.35">
      <c r="B45" s="7" t="s">
        <v>58</v>
      </c>
      <c r="C45" s="7" t="s">
        <v>57</v>
      </c>
      <c r="D45" s="8" t="s">
        <v>56</v>
      </c>
      <c r="E45" s="9">
        <v>650000</v>
      </c>
      <c r="G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2:32" x14ac:dyDescent="0.35">
      <c r="B46" s="7" t="s">
        <v>11</v>
      </c>
      <c r="C46" s="7" t="s">
        <v>59</v>
      </c>
      <c r="D46" s="8">
        <v>4103</v>
      </c>
      <c r="E46" s="9">
        <v>249996.87</v>
      </c>
      <c r="G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2:32" x14ac:dyDescent="0.35">
      <c r="B47" s="7"/>
      <c r="C47" s="7"/>
      <c r="D47" s="11"/>
      <c r="E47" s="12">
        <f>SUM(E3:E46)</f>
        <v>89204978.616874218</v>
      </c>
      <c r="G47" s="1"/>
    </row>
    <row r="48" spans="2:32" x14ac:dyDescent="0.35">
      <c r="G48" s="1"/>
    </row>
    <row r="49" spans="7:7" x14ac:dyDescent="0.35">
      <c r="G49" s="1"/>
    </row>
    <row r="50" spans="7:7" x14ac:dyDescent="0.35">
      <c r="G50" s="1"/>
    </row>
    <row r="51" spans="7:7" x14ac:dyDescent="0.35">
      <c r="G51" s="1"/>
    </row>
    <row r="52" spans="7:7" x14ac:dyDescent="0.35">
      <c r="G52" s="1"/>
    </row>
    <row r="53" spans="7:7" x14ac:dyDescent="0.35">
      <c r="G53" s="1"/>
    </row>
    <row r="54" spans="7:7" x14ac:dyDescent="0.35">
      <c r="G54" s="1"/>
    </row>
    <row r="55" spans="7:7" x14ac:dyDescent="0.35">
      <c r="G55" s="1"/>
    </row>
    <row r="56" spans="7:7" x14ac:dyDescent="0.35">
      <c r="G56" s="1"/>
    </row>
    <row r="57" spans="7:7" x14ac:dyDescent="0.35">
      <c r="G57" s="1"/>
    </row>
    <row r="58" spans="7:7" x14ac:dyDescent="0.35">
      <c r="G58" s="1"/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930F051FE9B24CBC1A5D7C09AB9BA1" ma:contentTypeVersion="4" ma:contentTypeDescription="Crie um novo documento." ma:contentTypeScope="" ma:versionID="a6882d7bb9c0a8b7a95ae3efe3ef5bfb">
  <xsd:schema xmlns:xsd="http://www.w3.org/2001/XMLSchema" xmlns:xs="http://www.w3.org/2001/XMLSchema" xmlns:p="http://schemas.microsoft.com/office/2006/metadata/properties" xmlns:ns2="76e03d4f-004b-42a3-81ac-41a8656dd351" xmlns:ns3="0dcfefaa-850a-4a1b-aeb9-7310a9bcbd95" targetNamespace="http://schemas.microsoft.com/office/2006/metadata/properties" ma:root="true" ma:fieldsID="71025a1c23d9ebd79285afe52c50b011" ns2:_="" ns3:_="">
    <xsd:import namespace="76e03d4f-004b-42a3-81ac-41a8656dd351"/>
    <xsd:import namespace="0dcfefaa-850a-4a1b-aeb9-7310a9bcb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03d4f-004b-42a3-81ac-41a8656dd3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efaa-850a-4a1b-aeb9-7310a9bcbd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A60E18-52B9-48DB-A554-99CA52648A04}"/>
</file>

<file path=customXml/itemProps2.xml><?xml version="1.0" encoding="utf-8"?>
<ds:datastoreItem xmlns:ds="http://schemas.openxmlformats.org/officeDocument/2006/customXml" ds:itemID="{631D5A97-45D5-49DF-A3AA-F50EAEEBA335}"/>
</file>

<file path=customXml/itemProps3.xml><?xml version="1.0" encoding="utf-8"?>
<ds:datastoreItem xmlns:ds="http://schemas.openxmlformats.org/officeDocument/2006/customXml" ds:itemID="{52209B52-9D96-4BB5-9AD8-7860CB3C4D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Hirano</dc:creator>
  <cp:lastModifiedBy>Renato Hirano</cp:lastModifiedBy>
  <dcterms:created xsi:type="dcterms:W3CDTF">2023-06-06T17:02:17Z</dcterms:created>
  <dcterms:modified xsi:type="dcterms:W3CDTF">2023-06-07T12:36:57Z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0x01010087930F051FE9B24CBC1A5D7C09AB9BA1</vt:lpwstr>
  </property>
</Properties>
</file>